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<sst xmlns="http://schemas.openxmlformats.org/spreadsheetml/2006/main" count="108" uniqueCount="83">
  <si>
    <t>三坊七巷朱紫坊街区大树修枝明细</t>
  </si>
  <si>
    <t>序号</t>
  </si>
  <si>
    <t>地点</t>
  </si>
  <si>
    <t>项目</t>
  </si>
  <si>
    <t>报价</t>
  </si>
  <si>
    <t>备注</t>
  </si>
  <si>
    <t>公共区域</t>
  </si>
  <si>
    <t>南后街北口</t>
  </si>
  <si>
    <t>整体冠幅修剪，下端抬高，顶端降高控制生长，内部杂枝枯枝清掏</t>
  </si>
  <si>
    <t>南后街北口靠路边</t>
  </si>
  <si>
    <t>整体冠幅修剪，下端抬高，顶端降高控制生长</t>
  </si>
  <si>
    <t>南后街</t>
  </si>
  <si>
    <t>整体冠幅修剪，靠近瓦屋面枝条修剪，对侧冠幅收缩，顶端降高控制生长</t>
  </si>
  <si>
    <t>南后街黄巷口</t>
  </si>
  <si>
    <t>整体冠幅修剪，靠近黄巷牌坊及南后街81号建筑枝条修剪，顶端降高控制生长，延伸进南后街79-3上端树枝修剪。</t>
  </si>
  <si>
    <t>南后街董执宜故居旁</t>
  </si>
  <si>
    <t>下端抬高，顶端降高控制生长，靠近屋檐树枝修剪</t>
  </si>
  <si>
    <t>南后街星巴克门口</t>
  </si>
  <si>
    <t>建筑瓦屋面上方枝条修剪，下垂枝条修剪，枯枝及杂枝清掏</t>
  </si>
  <si>
    <t>南后街星巴克后面</t>
  </si>
  <si>
    <t>建筑屋面上方枝条修剪，延伸至塔巷81号院落内枝条修剪，清理藤蔓</t>
  </si>
  <si>
    <t>南后街风雨廊（南侧）</t>
  </si>
  <si>
    <t>整体冠幅修剪，靠近建筑及屋面枝条修剪，南后街一侧冠幅收缩，顶端降高控制生长</t>
  </si>
  <si>
    <t>南后街南口</t>
  </si>
  <si>
    <t>整体冠幅修剪，靠近建筑枝条修剪，杂枝及枯枝清掏</t>
  </si>
  <si>
    <t>光禄吟台</t>
  </si>
  <si>
    <t>靠近建筑物大枝砍伐</t>
  </si>
  <si>
    <t>整体冠幅修剪，靠光禄吟台内侧树枝收缩，保持树木整体重心，靠建筑一侧枝条修剪，顶端降高控制生长</t>
  </si>
  <si>
    <t>国师苑</t>
  </si>
  <si>
    <t>贴屋檐大枝修剪，上端杂枝修剪</t>
  </si>
  <si>
    <t>黄巷</t>
  </si>
  <si>
    <t>整体冠幅修剪，靠近建筑枝条修剪，对侧冠幅收缩，顶端降高控制生长</t>
  </si>
  <si>
    <t>整体冠幅修剪，靠近瓦屋面枝条修剪，延伸进建筑上方冠幅收缩，顶端降高控制生长</t>
  </si>
  <si>
    <t>立本弄</t>
  </si>
  <si>
    <t>整体冠幅修剪，靠近H2-1、2-2上方枝条修剪</t>
  </si>
  <si>
    <t>安民巷</t>
  </si>
  <si>
    <t>整体冠幅修剪，靠近瓦屋面枝条修剪，延伸进建筑上方冠幅收缩</t>
  </si>
  <si>
    <t>抽枝减重，靠近建筑及向内侧延伸枝条修剪</t>
  </si>
  <si>
    <t>整体冠幅修剪，靠近屋檐枝条修剪</t>
  </si>
  <si>
    <t>整体冠幅修剪，靠近车场枝条修剪，延伸进建筑上方冠幅收缩，顶端降高控制生长</t>
  </si>
  <si>
    <t>宫巷</t>
  </si>
  <si>
    <t>整体冠幅修剪，靠近屋檐枝条修剪抬高，顶端降高控制生长</t>
  </si>
  <si>
    <t>文儒坊口</t>
  </si>
  <si>
    <t>整体冠幅修剪，靠近建筑屋檐枝条修剪抬高，顶端降高控制生长</t>
  </si>
  <si>
    <t>文儒坊</t>
  </si>
  <si>
    <t>文儒坊停车场入口</t>
  </si>
  <si>
    <t>整体冠幅修剪，顶端降高控制生长</t>
  </si>
  <si>
    <t>文儒坊30号对面</t>
  </si>
  <si>
    <t>抽枝减重，靠近建筑及向内侧延伸枝条修剪，顶端降高控制生长</t>
  </si>
  <si>
    <t>雅道巷停车场</t>
  </si>
  <si>
    <t>整体冠幅修剪，靠近建筑及向闽山巷一侧延伸枝条修剪</t>
  </si>
  <si>
    <t>衣锦坊（水榭对面）</t>
  </si>
  <si>
    <t>修剪冠幅、靠近建筑屋檐枝条修剪抬高</t>
  </si>
  <si>
    <t>黄朱园里</t>
  </si>
  <si>
    <t>整体冠幅修剪，抽枝减重</t>
  </si>
  <si>
    <t>朱紫坊38号</t>
  </si>
  <si>
    <t>修剪冠幅、降高</t>
  </si>
  <si>
    <t>朱紫坊沿河</t>
  </si>
  <si>
    <t>修剪冠幅、枯枝砍伐</t>
  </si>
  <si>
    <t>修剪冠幅、下端抬高、杂枝及枯枝清掏</t>
  </si>
  <si>
    <t>修剪冠幅，靠近建筑枝条修剪，抽枝减重</t>
  </si>
  <si>
    <t>建筑上方枝条修剪</t>
  </si>
  <si>
    <t>修剪冠幅，向建筑一侧延伸枝条修剪，抽枝减重</t>
  </si>
  <si>
    <t>合计</t>
  </si>
  <si>
    <t>院落内</t>
  </si>
  <si>
    <t>东林里</t>
  </si>
  <si>
    <t>树神庙一侧修剪冠幅、贴近屋檐树枝修剪，清理断枝</t>
  </si>
  <si>
    <t>宫巷35号</t>
  </si>
  <si>
    <t>修剪冠幅，靠近建筑枝条修剪</t>
  </si>
  <si>
    <t>郭伯荫故居</t>
  </si>
  <si>
    <t>刘齐衔故居</t>
  </si>
  <si>
    <t>文儒坊50、52号</t>
  </si>
  <si>
    <t>文儒坊56号三进</t>
  </si>
  <si>
    <t>修剪冠幅，靠近建筑枝条修剪，屋檐气根砍断</t>
  </si>
  <si>
    <t>小黄楼</t>
  </si>
  <si>
    <t>萍婆树整体冠幅修剪</t>
  </si>
  <si>
    <t>营房里58号后侧</t>
  </si>
  <si>
    <t>整体冠幅修剪，建筑上方及靠近老佛寺一侧树枝修剪，向安泰河一侧延伸树枝修剪</t>
  </si>
  <si>
    <t>法海路4号</t>
  </si>
  <si>
    <t>掏枝减重、修剪冠幅</t>
  </si>
  <si>
    <t>含增值税专用发票</t>
  </si>
  <si>
    <t>控制价</t>
  </si>
  <si>
    <t>报价单位名称及公章：
下浮率：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</si>
</sst>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3" borderId="10">
      <alignment vertical="center"/>
    </xf>
    <xf numFmtId="0" fontId="13" fillId="4" borderId="11">
      <alignment vertical="center"/>
    </xf>
    <xf numFmtId="0" fontId="14" fillId="4" borderId="10">
      <alignment vertical="center"/>
    </xf>
    <xf numFmtId="0" fontId="15" fillId="5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0" borderId="5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941705</xdr:colOff>
      <xdr:row>37</xdr:row>
      <xdr:rowOff>18415</xdr:rowOff>
    </xdr:from>
    <xdr:to>
      <xdr:col>2</xdr:col>
      <xdr:colOff>2667635</xdr:colOff>
      <xdr:row>37</xdr:row>
      <xdr:rowOff>2513965</xdr:rowOff>
    </xdr:to>
    <xdr:pic>
      <xdr:nvPicPr>
        <xdr:cNvPr id="58" name="ID_9B28AA753A434BB7BE0A610F769362A7" descr="微信图片_20260525195647_1376_2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7730" y="88232615"/>
          <a:ext cx="1725930" cy="2495550"/>
        </a:xfrm>
        <a:prstGeom prst="rect">
          <a:avLst/>
        </a:prstGeom>
      </xdr:spPr>
    </xdr:pic>
    <xdr:clientData/>
  </xdr:twoCellAnchor>
  <xdr:twoCellAnchor editAs="oneCell">
    <xdr:from>
      <xdr:col>2</xdr:col>
      <xdr:colOff>941705</xdr:colOff>
      <xdr:row>38</xdr:row>
      <xdr:rowOff>18415</xdr:rowOff>
    </xdr:from>
    <xdr:to>
      <xdr:col>2</xdr:col>
      <xdr:colOff>2667635</xdr:colOff>
      <xdr:row>38</xdr:row>
      <xdr:rowOff>2513965</xdr:rowOff>
    </xdr:to>
    <xdr:pic>
      <xdr:nvPicPr>
        <xdr:cNvPr id="59" name="ID_DD5B97BD71664CF28E6098818BE02A41" descr="微信图片_20260525195649_1377_2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27730" y="90759915"/>
          <a:ext cx="1725930" cy="2495550"/>
        </a:xfrm>
        <a:prstGeom prst="rect">
          <a:avLst/>
        </a:prstGeom>
      </xdr:spPr>
    </xdr:pic>
    <xdr:clientData/>
  </xdr:twoCellAnchor>
  <xdr:twoCellAnchor editAs="oneCell">
    <xdr:from>
      <xdr:col>2</xdr:col>
      <xdr:colOff>941705</xdr:colOff>
      <xdr:row>39</xdr:row>
      <xdr:rowOff>18415</xdr:rowOff>
    </xdr:from>
    <xdr:to>
      <xdr:col>2</xdr:col>
      <xdr:colOff>2667635</xdr:colOff>
      <xdr:row>39</xdr:row>
      <xdr:rowOff>2513965</xdr:rowOff>
    </xdr:to>
    <xdr:pic>
      <xdr:nvPicPr>
        <xdr:cNvPr id="60" name="ID_308F1EF6D8404492BA6045EE5B2AE447" descr="微信图片_20260525195652_1378_2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27730" y="93287215"/>
          <a:ext cx="1725930" cy="2495550"/>
        </a:xfrm>
        <a:prstGeom prst="rect">
          <a:avLst/>
        </a:prstGeom>
      </xdr:spPr>
    </xdr:pic>
    <xdr:clientData/>
  </xdr:twoCellAnchor>
  <xdr:twoCellAnchor editAs="oneCell">
    <xdr:from>
      <xdr:col>2</xdr:col>
      <xdr:colOff>941705</xdr:colOff>
      <xdr:row>40</xdr:row>
      <xdr:rowOff>18415</xdr:rowOff>
    </xdr:from>
    <xdr:to>
      <xdr:col>2</xdr:col>
      <xdr:colOff>2667635</xdr:colOff>
      <xdr:row>40</xdr:row>
      <xdr:rowOff>2513965</xdr:rowOff>
    </xdr:to>
    <xdr:pic>
      <xdr:nvPicPr>
        <xdr:cNvPr id="63" name="ID_B077F1E26DF6466EAD486AEDCC758548" descr="微信图片_20260525195700_1381_2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27730" y="95814515"/>
          <a:ext cx="1725930" cy="24955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43</xdr:row>
      <xdr:rowOff>262255</xdr:rowOff>
    </xdr:from>
    <xdr:to>
      <xdr:col>2</xdr:col>
      <xdr:colOff>3373755</xdr:colOff>
      <xdr:row>43</xdr:row>
      <xdr:rowOff>2266315</xdr:rowOff>
    </xdr:to>
    <xdr:pic>
      <xdr:nvPicPr>
        <xdr:cNvPr id="67" name="ID_66AE2B062A4F44D19053105D42878465" descr="东林里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90800" y="99842955"/>
          <a:ext cx="3268980" cy="2004060"/>
        </a:xfrm>
        <a:prstGeom prst="rect">
          <a:avLst/>
        </a:prstGeom>
      </xdr:spPr>
    </xdr:pic>
    <xdr:clientData/>
  </xdr:twoCellAnchor>
  <xdr:twoCellAnchor editAs="oneCell">
    <xdr:from>
      <xdr:col>2</xdr:col>
      <xdr:colOff>242570</xdr:colOff>
      <xdr:row>44</xdr:row>
      <xdr:rowOff>193040</xdr:rowOff>
    </xdr:from>
    <xdr:to>
      <xdr:col>2</xdr:col>
      <xdr:colOff>3351530</xdr:colOff>
      <xdr:row>44</xdr:row>
      <xdr:rowOff>2344420</xdr:rowOff>
    </xdr:to>
    <xdr:pic>
      <xdr:nvPicPr>
        <xdr:cNvPr id="73" name="ID_2F3C667EB0964925953FDF2FD57922A1" descr="宫巷35号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28595" y="102301040"/>
          <a:ext cx="3108960" cy="2151380"/>
        </a:xfrm>
        <a:prstGeom prst="rect">
          <a:avLst/>
        </a:prstGeom>
      </xdr:spPr>
    </xdr:pic>
    <xdr:clientData/>
  </xdr:twoCellAnchor>
  <xdr:twoCellAnchor editAs="oneCell">
    <xdr:from>
      <xdr:col>2</xdr:col>
      <xdr:colOff>1085850</xdr:colOff>
      <xdr:row>45</xdr:row>
      <xdr:rowOff>48895</xdr:rowOff>
    </xdr:from>
    <xdr:to>
      <xdr:col>2</xdr:col>
      <xdr:colOff>2597785</xdr:colOff>
      <xdr:row>45</xdr:row>
      <xdr:rowOff>2312670</xdr:rowOff>
    </xdr:to>
    <xdr:pic>
      <xdr:nvPicPr>
        <xdr:cNvPr id="76" name="ID_30AC5F9D06F343C8B21893C5497E16CB" descr="郭伯荫故居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71875" y="104684195"/>
          <a:ext cx="1511935" cy="2263775"/>
        </a:xfrm>
        <a:prstGeom prst="rect">
          <a:avLst/>
        </a:prstGeom>
      </xdr:spPr>
    </xdr:pic>
    <xdr:clientData/>
  </xdr:twoCellAnchor>
  <xdr:twoCellAnchor editAs="oneCell">
    <xdr:from>
      <xdr:col>2</xdr:col>
      <xdr:colOff>221615</xdr:colOff>
      <xdr:row>46</xdr:row>
      <xdr:rowOff>87630</xdr:rowOff>
    </xdr:from>
    <xdr:to>
      <xdr:col>2</xdr:col>
      <xdr:colOff>3359150</xdr:colOff>
      <xdr:row>46</xdr:row>
      <xdr:rowOff>2441575</xdr:rowOff>
    </xdr:to>
    <xdr:pic>
      <xdr:nvPicPr>
        <xdr:cNvPr id="83" name="ID_D39019F57C83453F9FC48CDF6B3D1B07" descr="刘齐衔故居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07640" y="107250230"/>
          <a:ext cx="3137535" cy="2353945"/>
        </a:xfrm>
        <a:prstGeom prst="rect">
          <a:avLst/>
        </a:prstGeom>
      </xdr:spPr>
    </xdr:pic>
    <xdr:clientData/>
  </xdr:twoCellAnchor>
  <xdr:twoCellAnchor editAs="oneCell">
    <xdr:from>
      <xdr:col>2</xdr:col>
      <xdr:colOff>836295</xdr:colOff>
      <xdr:row>47</xdr:row>
      <xdr:rowOff>130810</xdr:rowOff>
    </xdr:from>
    <xdr:to>
      <xdr:col>2</xdr:col>
      <xdr:colOff>2701290</xdr:colOff>
      <xdr:row>47</xdr:row>
      <xdr:rowOff>2371725</xdr:rowOff>
    </xdr:to>
    <xdr:pic>
      <xdr:nvPicPr>
        <xdr:cNvPr id="84" name="ID_11C924CEFD5641C4B1C2710A0D7A94E5" descr="刘齐衔故居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22320" y="109820710"/>
          <a:ext cx="1864995" cy="2240915"/>
        </a:xfrm>
        <a:prstGeom prst="rect">
          <a:avLst/>
        </a:prstGeom>
      </xdr:spPr>
    </xdr:pic>
    <xdr:clientData/>
  </xdr:twoCellAnchor>
  <xdr:twoCellAnchor editAs="oneCell">
    <xdr:from>
      <xdr:col>2</xdr:col>
      <xdr:colOff>784225</xdr:colOff>
      <xdr:row>48</xdr:row>
      <xdr:rowOff>127000</xdr:rowOff>
    </xdr:from>
    <xdr:to>
      <xdr:col>2</xdr:col>
      <xdr:colOff>2693035</xdr:colOff>
      <xdr:row>48</xdr:row>
      <xdr:rowOff>2497455</xdr:rowOff>
    </xdr:to>
    <xdr:pic>
      <xdr:nvPicPr>
        <xdr:cNvPr id="96" name="ID_7952E67786834C9D9307EA8A1875C34A" descr="文儒坊50、52号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270250" y="112344200"/>
          <a:ext cx="1908810" cy="2370455"/>
        </a:xfrm>
        <a:prstGeom prst="rect">
          <a:avLst/>
        </a:prstGeom>
      </xdr:spPr>
    </xdr:pic>
    <xdr:clientData/>
  </xdr:twoCellAnchor>
  <xdr:twoCellAnchor editAs="oneCell">
    <xdr:from>
      <xdr:col>2</xdr:col>
      <xdr:colOff>772160</xdr:colOff>
      <xdr:row>49</xdr:row>
      <xdr:rowOff>52070</xdr:rowOff>
    </xdr:from>
    <xdr:to>
      <xdr:col>2</xdr:col>
      <xdr:colOff>2680970</xdr:colOff>
      <xdr:row>49</xdr:row>
      <xdr:rowOff>2433320</xdr:rowOff>
    </xdr:to>
    <xdr:pic>
      <xdr:nvPicPr>
        <xdr:cNvPr id="97" name="ID_CFF60A00E71E4F3C8C0BEE348EC15E19" descr="文儒坊56号三进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58185" y="114821970"/>
          <a:ext cx="1908810" cy="2381250"/>
        </a:xfrm>
        <a:prstGeom prst="rect">
          <a:avLst/>
        </a:prstGeom>
      </xdr:spPr>
    </xdr:pic>
    <xdr:clientData/>
  </xdr:twoCellAnchor>
  <xdr:twoCellAnchor editAs="oneCell">
    <xdr:from>
      <xdr:col>2</xdr:col>
      <xdr:colOff>610235</xdr:colOff>
      <xdr:row>50</xdr:row>
      <xdr:rowOff>97155</xdr:rowOff>
    </xdr:from>
    <xdr:to>
      <xdr:col>2</xdr:col>
      <xdr:colOff>2477135</xdr:colOff>
      <xdr:row>50</xdr:row>
      <xdr:rowOff>2442845</xdr:rowOff>
    </xdr:to>
    <xdr:pic>
      <xdr:nvPicPr>
        <xdr:cNvPr id="98" name="ID_161E4E9FB1604DD1A7B22552B7B38401" descr="小黄楼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096260" y="117419755"/>
          <a:ext cx="1866900" cy="2345690"/>
        </a:xfrm>
        <a:prstGeom prst="rect">
          <a:avLst/>
        </a:prstGeom>
      </xdr:spPr>
    </xdr:pic>
    <xdr:clientData/>
  </xdr:twoCellAnchor>
  <xdr:twoCellAnchor editAs="oneCell">
    <xdr:from>
      <xdr:col>2</xdr:col>
      <xdr:colOff>692150</xdr:colOff>
      <xdr:row>51</xdr:row>
      <xdr:rowOff>47625</xdr:rowOff>
    </xdr:from>
    <xdr:to>
      <xdr:col>2</xdr:col>
      <xdr:colOff>2522855</xdr:colOff>
      <xdr:row>51</xdr:row>
      <xdr:rowOff>2480310</xdr:rowOff>
    </xdr:to>
    <xdr:pic>
      <xdr:nvPicPr>
        <xdr:cNvPr id="102" name="ID_AD90AFE3F13C4F239697782915606C9F" descr="营房里58号后侧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178175" y="119922925"/>
          <a:ext cx="1830705" cy="2432685"/>
        </a:xfrm>
        <a:prstGeom prst="rect">
          <a:avLst/>
        </a:prstGeom>
      </xdr:spPr>
    </xdr:pic>
    <xdr:clientData/>
  </xdr:twoCellAnchor>
  <xdr:twoCellAnchor editAs="oneCell">
    <xdr:from>
      <xdr:col>2</xdr:col>
      <xdr:colOff>212090</xdr:colOff>
      <xdr:row>52</xdr:row>
      <xdr:rowOff>250190</xdr:rowOff>
    </xdr:from>
    <xdr:to>
      <xdr:col>2</xdr:col>
      <xdr:colOff>3380105</xdr:colOff>
      <xdr:row>52</xdr:row>
      <xdr:rowOff>2679065</xdr:rowOff>
    </xdr:to>
    <xdr:pic>
      <xdr:nvPicPr>
        <xdr:cNvPr id="116" name="图片 1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98115" y="122678190"/>
          <a:ext cx="3168015" cy="242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943610</xdr:colOff>
      <xdr:row>36</xdr:row>
      <xdr:rowOff>28575</xdr:rowOff>
    </xdr:from>
    <xdr:to>
      <xdr:col>2</xdr:col>
      <xdr:colOff>2656205</xdr:colOff>
      <xdr:row>36</xdr:row>
      <xdr:rowOff>2505075</xdr:rowOff>
    </xdr:to>
    <xdr:pic>
      <xdr:nvPicPr>
        <xdr:cNvPr id="2" name="ID_961BC2325EB94E419A67130F5AD0121E" descr="微信图片_20260525195639_1373_25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429635" y="857154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35</xdr:row>
      <xdr:rowOff>28575</xdr:rowOff>
    </xdr:from>
    <xdr:to>
      <xdr:col>2</xdr:col>
      <xdr:colOff>2656205</xdr:colOff>
      <xdr:row>35</xdr:row>
      <xdr:rowOff>2505075</xdr:rowOff>
    </xdr:to>
    <xdr:pic>
      <xdr:nvPicPr>
        <xdr:cNvPr id="3" name="ID_E1AC1BAB48FE426E9B039617F446D42C" descr="微信图片_20260525195636_1372_25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429635" y="831881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34</xdr:row>
      <xdr:rowOff>28575</xdr:rowOff>
    </xdr:from>
    <xdr:to>
      <xdr:col>2</xdr:col>
      <xdr:colOff>2656205</xdr:colOff>
      <xdr:row>34</xdr:row>
      <xdr:rowOff>2505075</xdr:rowOff>
    </xdr:to>
    <xdr:pic>
      <xdr:nvPicPr>
        <xdr:cNvPr id="4" name="ID_5DE73D39CC68400DBA6980A74F3D384B" descr="微信图片_20260525195641_1374_25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429635" y="806608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3</xdr:row>
      <xdr:rowOff>28575</xdr:rowOff>
    </xdr:from>
    <xdr:to>
      <xdr:col>2</xdr:col>
      <xdr:colOff>2656205</xdr:colOff>
      <xdr:row>3</xdr:row>
      <xdr:rowOff>2505075</xdr:rowOff>
    </xdr:to>
    <xdr:pic>
      <xdr:nvPicPr>
        <xdr:cNvPr id="5" name="ID_BCCD134585474FFD8049687A3E14F320" descr="微信图片_20260525195800_1408_25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429635" y="23145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4</xdr:row>
      <xdr:rowOff>28575</xdr:rowOff>
    </xdr:from>
    <xdr:to>
      <xdr:col>2</xdr:col>
      <xdr:colOff>2656205</xdr:colOff>
      <xdr:row>4</xdr:row>
      <xdr:rowOff>2505075</xdr:rowOff>
    </xdr:to>
    <xdr:pic>
      <xdr:nvPicPr>
        <xdr:cNvPr id="6" name="ID_A48793D65108433FB31DD9635AA87B53" descr="微信图片_20260525195802_1409_25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429635" y="48418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5</xdr:row>
      <xdr:rowOff>28575</xdr:rowOff>
    </xdr:from>
    <xdr:to>
      <xdr:col>2</xdr:col>
      <xdr:colOff>2656205</xdr:colOff>
      <xdr:row>5</xdr:row>
      <xdr:rowOff>2505075</xdr:rowOff>
    </xdr:to>
    <xdr:pic>
      <xdr:nvPicPr>
        <xdr:cNvPr id="7" name="ID_67176D4C9C214D5BAA550E2522EFF0BB" descr="微信图片_20260525195711_1386_25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429635" y="73691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6</xdr:row>
      <xdr:rowOff>28575</xdr:rowOff>
    </xdr:from>
    <xdr:to>
      <xdr:col>2</xdr:col>
      <xdr:colOff>2656205</xdr:colOff>
      <xdr:row>6</xdr:row>
      <xdr:rowOff>2505075</xdr:rowOff>
    </xdr:to>
    <xdr:pic>
      <xdr:nvPicPr>
        <xdr:cNvPr id="8" name="ID_950FAFFE797F42BEAA9CDA01655B12F7" descr="微信图片_20260525195736_1398_25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429635" y="98964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7</xdr:row>
      <xdr:rowOff>28575</xdr:rowOff>
    </xdr:from>
    <xdr:to>
      <xdr:col>2</xdr:col>
      <xdr:colOff>2656205</xdr:colOff>
      <xdr:row>7</xdr:row>
      <xdr:rowOff>2505075</xdr:rowOff>
    </xdr:to>
    <xdr:pic>
      <xdr:nvPicPr>
        <xdr:cNvPr id="9" name="ID_F30E90791B254EEE9043E9BFA4D0BA64" descr="微信图片_20260525195743_1401_25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429635" y="124237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8</xdr:row>
      <xdr:rowOff>28575</xdr:rowOff>
    </xdr:from>
    <xdr:to>
      <xdr:col>2</xdr:col>
      <xdr:colOff>2656205</xdr:colOff>
      <xdr:row>8</xdr:row>
      <xdr:rowOff>2505075</xdr:rowOff>
    </xdr:to>
    <xdr:pic>
      <xdr:nvPicPr>
        <xdr:cNvPr id="10" name="ID_4942EA65301345389AA1392D1352E037" descr="微信图片_20260525195746_1402_25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429635" y="149510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9</xdr:row>
      <xdr:rowOff>28575</xdr:rowOff>
    </xdr:from>
    <xdr:to>
      <xdr:col>2</xdr:col>
      <xdr:colOff>2656205</xdr:colOff>
      <xdr:row>9</xdr:row>
      <xdr:rowOff>2505075</xdr:rowOff>
    </xdr:to>
    <xdr:pic>
      <xdr:nvPicPr>
        <xdr:cNvPr id="15" name="ID_15C4C2E732CC4ED2BC73ED04D64D4F70" descr="微信图片_20260525195748_1403_25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429635" y="174783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10</xdr:row>
      <xdr:rowOff>28575</xdr:rowOff>
    </xdr:from>
    <xdr:to>
      <xdr:col>2</xdr:col>
      <xdr:colOff>2656205</xdr:colOff>
      <xdr:row>10</xdr:row>
      <xdr:rowOff>2505075</xdr:rowOff>
    </xdr:to>
    <xdr:pic>
      <xdr:nvPicPr>
        <xdr:cNvPr id="18" name="ID_FF14B677FF7D4A3CBB47B23002D034FC" descr="微信图片_20260525195753_1405_25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29635" y="200056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11</xdr:row>
      <xdr:rowOff>28575</xdr:rowOff>
    </xdr:from>
    <xdr:to>
      <xdr:col>2</xdr:col>
      <xdr:colOff>2656205</xdr:colOff>
      <xdr:row>11</xdr:row>
      <xdr:rowOff>2505075</xdr:rowOff>
    </xdr:to>
    <xdr:pic>
      <xdr:nvPicPr>
        <xdr:cNvPr id="25" name="ID_BF13ECB7C1EE48E784E5320DEA617E5C" descr="微信图片_20260525195627_1369_25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429635" y="225329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12</xdr:row>
      <xdr:rowOff>28575</xdr:rowOff>
    </xdr:from>
    <xdr:to>
      <xdr:col>2</xdr:col>
      <xdr:colOff>2656205</xdr:colOff>
      <xdr:row>12</xdr:row>
      <xdr:rowOff>2505075</xdr:rowOff>
    </xdr:to>
    <xdr:pic>
      <xdr:nvPicPr>
        <xdr:cNvPr id="26" name="ID_E65D96D0DF73420AB37C24DF611DD4D4" descr="微信图片_20260525195624_1367_25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429635" y="250602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13</xdr:row>
      <xdr:rowOff>28575</xdr:rowOff>
    </xdr:from>
    <xdr:to>
      <xdr:col>2</xdr:col>
      <xdr:colOff>2656205</xdr:colOff>
      <xdr:row>13</xdr:row>
      <xdr:rowOff>2505075</xdr:rowOff>
    </xdr:to>
    <xdr:pic>
      <xdr:nvPicPr>
        <xdr:cNvPr id="27" name="ID_7947853727424EE588D57F83F9C12A4E" descr="微信图片_20260525195625_1368_25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429635" y="275875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14</xdr:row>
      <xdr:rowOff>28575</xdr:rowOff>
    </xdr:from>
    <xdr:to>
      <xdr:col>2</xdr:col>
      <xdr:colOff>2656205</xdr:colOff>
      <xdr:row>14</xdr:row>
      <xdr:rowOff>2505075</xdr:rowOff>
    </xdr:to>
    <xdr:pic>
      <xdr:nvPicPr>
        <xdr:cNvPr id="34" name="ID_C710297841274377B245479E57A5A18D" descr="微信图片_20260525195750_1404_25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429635" y="301148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15</xdr:row>
      <xdr:rowOff>28575</xdr:rowOff>
    </xdr:from>
    <xdr:to>
      <xdr:col>2</xdr:col>
      <xdr:colOff>2656205</xdr:colOff>
      <xdr:row>15</xdr:row>
      <xdr:rowOff>2505075</xdr:rowOff>
    </xdr:to>
    <xdr:pic>
      <xdr:nvPicPr>
        <xdr:cNvPr id="41" name="ID_58C734E1CC434EA0B4480DA7BB0D8722" descr="微信图片_20260525195729_1395_25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429635" y="326421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16</xdr:row>
      <xdr:rowOff>28575</xdr:rowOff>
    </xdr:from>
    <xdr:to>
      <xdr:col>2</xdr:col>
      <xdr:colOff>2656205</xdr:colOff>
      <xdr:row>16</xdr:row>
      <xdr:rowOff>2505075</xdr:rowOff>
    </xdr:to>
    <xdr:pic>
      <xdr:nvPicPr>
        <xdr:cNvPr id="42" name="ID_DBE5FADFBDCD409F8744568E53EC3A1B" descr="微信图片_20260525195731_1396_25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429635" y="351694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17</xdr:row>
      <xdr:rowOff>28575</xdr:rowOff>
    </xdr:from>
    <xdr:to>
      <xdr:col>2</xdr:col>
      <xdr:colOff>2656205</xdr:colOff>
      <xdr:row>17</xdr:row>
      <xdr:rowOff>2505075</xdr:rowOff>
    </xdr:to>
    <xdr:pic>
      <xdr:nvPicPr>
        <xdr:cNvPr id="48" name="ID_52F620AC963E4502A5EDDBE059387F08" descr="微信图片_20260525195733_1397_25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429635" y="376967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18</xdr:row>
      <xdr:rowOff>28575</xdr:rowOff>
    </xdr:from>
    <xdr:to>
      <xdr:col>2</xdr:col>
      <xdr:colOff>2656205</xdr:colOff>
      <xdr:row>18</xdr:row>
      <xdr:rowOff>2505075</xdr:rowOff>
    </xdr:to>
    <xdr:pic>
      <xdr:nvPicPr>
        <xdr:cNvPr id="49" name="ID_1B01505BE0334163A37CECF0FCED8093" descr="微信图片_20260525195727_1394_25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429635" y="402240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20</xdr:row>
      <xdr:rowOff>28575</xdr:rowOff>
    </xdr:from>
    <xdr:to>
      <xdr:col>2</xdr:col>
      <xdr:colOff>2656205</xdr:colOff>
      <xdr:row>20</xdr:row>
      <xdr:rowOff>2505075</xdr:rowOff>
    </xdr:to>
    <xdr:pic>
      <xdr:nvPicPr>
        <xdr:cNvPr id="52" name="ID_6BB3BE04232B48AE8EA54968EA9F3C14" descr="微信图片_20260525195714_1388_25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429635" y="452786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19</xdr:row>
      <xdr:rowOff>28575</xdr:rowOff>
    </xdr:from>
    <xdr:to>
      <xdr:col>2</xdr:col>
      <xdr:colOff>2656205</xdr:colOff>
      <xdr:row>19</xdr:row>
      <xdr:rowOff>2505075</xdr:rowOff>
    </xdr:to>
    <xdr:pic>
      <xdr:nvPicPr>
        <xdr:cNvPr id="53" name="ID_5AD869ED5C42487C99F5BD2AE8956CA4" descr="微信图片_20260525195713_1387_25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429635" y="427513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21</xdr:row>
      <xdr:rowOff>28575</xdr:rowOff>
    </xdr:from>
    <xdr:to>
      <xdr:col>2</xdr:col>
      <xdr:colOff>2656205</xdr:colOff>
      <xdr:row>21</xdr:row>
      <xdr:rowOff>2505075</xdr:rowOff>
    </xdr:to>
    <xdr:pic>
      <xdr:nvPicPr>
        <xdr:cNvPr id="57" name="ID_ADEFEFBC9AD44453BC858EDAF78CB2C9" descr="微信图片_20260525195716_1389_25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429635" y="478059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22</xdr:row>
      <xdr:rowOff>28575</xdr:rowOff>
    </xdr:from>
    <xdr:to>
      <xdr:col>2</xdr:col>
      <xdr:colOff>2656205</xdr:colOff>
      <xdr:row>22</xdr:row>
      <xdr:rowOff>2505075</xdr:rowOff>
    </xdr:to>
    <xdr:pic>
      <xdr:nvPicPr>
        <xdr:cNvPr id="61" name="ID_458E4FFEC04D41FE86CF05D3443B11C8" descr="微信图片_20260525195718_1390_25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429635" y="503332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23</xdr:row>
      <xdr:rowOff>28575</xdr:rowOff>
    </xdr:from>
    <xdr:to>
      <xdr:col>2</xdr:col>
      <xdr:colOff>2656205</xdr:colOff>
      <xdr:row>23</xdr:row>
      <xdr:rowOff>2505075</xdr:rowOff>
    </xdr:to>
    <xdr:pic>
      <xdr:nvPicPr>
        <xdr:cNvPr id="62" name="ID_0007764346DA4CA186BE8BDCFEC7F50A" descr="微信图片_20260525195720_1391_25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429635" y="528605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24</xdr:row>
      <xdr:rowOff>28575</xdr:rowOff>
    </xdr:from>
    <xdr:to>
      <xdr:col>2</xdr:col>
      <xdr:colOff>2656205</xdr:colOff>
      <xdr:row>24</xdr:row>
      <xdr:rowOff>2505075</xdr:rowOff>
    </xdr:to>
    <xdr:pic>
      <xdr:nvPicPr>
        <xdr:cNvPr id="65" name="ID_E835B3338F124484A253941882AC9E41" descr="微信图片_20260525195725_1393_25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429635" y="553878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25</xdr:row>
      <xdr:rowOff>28575</xdr:rowOff>
    </xdr:from>
    <xdr:to>
      <xdr:col>2</xdr:col>
      <xdr:colOff>2656205</xdr:colOff>
      <xdr:row>25</xdr:row>
      <xdr:rowOff>2505075</xdr:rowOff>
    </xdr:to>
    <xdr:pic>
      <xdr:nvPicPr>
        <xdr:cNvPr id="66" name="ID_E1243AECC9734099A60EDA341139907B" descr="微信图片_20260525195702_1382_25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429635" y="579151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26</xdr:row>
      <xdr:rowOff>28575</xdr:rowOff>
    </xdr:from>
    <xdr:to>
      <xdr:col>2</xdr:col>
      <xdr:colOff>2656205</xdr:colOff>
      <xdr:row>26</xdr:row>
      <xdr:rowOff>2505075</xdr:rowOff>
    </xdr:to>
    <xdr:pic>
      <xdr:nvPicPr>
        <xdr:cNvPr id="68" name="ID_D7262E570FEF48CA9CD74FAD06C0609C" descr="微信图片_20260525195614_1362_25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429635" y="604424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27</xdr:row>
      <xdr:rowOff>28575</xdr:rowOff>
    </xdr:from>
    <xdr:to>
      <xdr:col>2</xdr:col>
      <xdr:colOff>2656205</xdr:colOff>
      <xdr:row>27</xdr:row>
      <xdr:rowOff>2505075</xdr:rowOff>
    </xdr:to>
    <xdr:pic>
      <xdr:nvPicPr>
        <xdr:cNvPr id="69" name="ID_FF879E4E24E14E679669C6006789015A" descr="微信图片_20260525195615_1363_25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429635" y="629697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28</xdr:row>
      <xdr:rowOff>28575</xdr:rowOff>
    </xdr:from>
    <xdr:to>
      <xdr:col>2</xdr:col>
      <xdr:colOff>2656205</xdr:colOff>
      <xdr:row>28</xdr:row>
      <xdr:rowOff>2505075</xdr:rowOff>
    </xdr:to>
    <xdr:pic>
      <xdr:nvPicPr>
        <xdr:cNvPr id="70" name="ID_10AF31FE21954E25A6F6E551645C09AC" descr="微信图片_20260525195620_1365_25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429635" y="654970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29</xdr:row>
      <xdr:rowOff>28575</xdr:rowOff>
    </xdr:from>
    <xdr:to>
      <xdr:col>2</xdr:col>
      <xdr:colOff>2656205</xdr:colOff>
      <xdr:row>29</xdr:row>
      <xdr:rowOff>2505075</xdr:rowOff>
    </xdr:to>
    <xdr:pic>
      <xdr:nvPicPr>
        <xdr:cNvPr id="71" name="ID_770FDBD924DC45389038F490674257BB" descr="微信图片_20260525195622_1366_25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429635" y="680243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30</xdr:row>
      <xdr:rowOff>28575</xdr:rowOff>
    </xdr:from>
    <xdr:to>
      <xdr:col>2</xdr:col>
      <xdr:colOff>2656205</xdr:colOff>
      <xdr:row>30</xdr:row>
      <xdr:rowOff>2505075</xdr:rowOff>
    </xdr:to>
    <xdr:pic>
      <xdr:nvPicPr>
        <xdr:cNvPr id="72" name="ID_86B1B3B4597E4F7AB8CB0D756361D9BA" descr="微信图片_20260525195610_1360_25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429635" y="705516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31</xdr:row>
      <xdr:rowOff>28575</xdr:rowOff>
    </xdr:from>
    <xdr:to>
      <xdr:col>2</xdr:col>
      <xdr:colOff>2656205</xdr:colOff>
      <xdr:row>31</xdr:row>
      <xdr:rowOff>2505075</xdr:rowOff>
    </xdr:to>
    <xdr:pic>
      <xdr:nvPicPr>
        <xdr:cNvPr id="74" name="ID_9448B3E96A2248FFB3F33D97E9D4B7A2" descr="微信图片_20260525195605_1358_25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429635" y="730789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32</xdr:row>
      <xdr:rowOff>28575</xdr:rowOff>
    </xdr:from>
    <xdr:to>
      <xdr:col>2</xdr:col>
      <xdr:colOff>2656205</xdr:colOff>
      <xdr:row>32</xdr:row>
      <xdr:rowOff>2505075</xdr:rowOff>
    </xdr:to>
    <xdr:pic>
      <xdr:nvPicPr>
        <xdr:cNvPr id="75" name="ID_9F73988DE8CB4942BC3DA19C9320644C" descr="微信图片_20260525195608_1359_25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429635" y="75606275"/>
          <a:ext cx="171259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943610</xdr:colOff>
      <xdr:row>33</xdr:row>
      <xdr:rowOff>28575</xdr:rowOff>
    </xdr:from>
    <xdr:to>
      <xdr:col>2</xdr:col>
      <xdr:colOff>2656205</xdr:colOff>
      <xdr:row>33</xdr:row>
      <xdr:rowOff>2505075</xdr:rowOff>
    </xdr:to>
    <xdr:pic>
      <xdr:nvPicPr>
        <xdr:cNvPr id="77" name="ID_565001BF4D6C4CD58F8C03A0C9A7AC30" descr="微信图片_20260525195603_1357_25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429635" y="78133575"/>
          <a:ext cx="1712595" cy="247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tabSelected="1" topLeftCell="A52" workbookViewId="0">
      <selection activeCell="D55" sqref="D55"/>
    </sheetView>
  </sheetViews>
  <sheetFormatPr defaultColWidth="9" defaultRowHeight="13.5" outlineLevelCol="4"/>
  <cols>
    <col min="1" max="1" width="9" style="2"/>
    <col min="2" max="2" width="23.625" style="3" customWidth="1"/>
    <col min="3" max="3" width="47.25" style="1" customWidth="1"/>
    <col min="4" max="4" width="22.25" style="2" customWidth="1"/>
    <col min="5" max="5" width="38" style="2" customWidth="1"/>
    <col min="6" max="16384" width="9" style="1"/>
  </cols>
  <sheetData>
    <row r="1" s="1" customFormat="1" ht="69" customHeight="1" spans="1:5">
      <c r="A1" s="4" t="s">
        <v>0</v>
      </c>
      <c r="B1" s="5"/>
      <c r="C1" s="4"/>
      <c r="D1" s="4"/>
      <c r="E1" s="4"/>
    </row>
    <row r="2" s="1" customFormat="1" ht="69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ht="42" customHeight="1" spans="1:5">
      <c r="A3" s="8" t="s">
        <v>6</v>
      </c>
      <c r="B3" s="9"/>
      <c r="C3" s="10"/>
      <c r="D3" s="10"/>
      <c r="E3" s="11"/>
    </row>
    <row r="4" ht="199" customHeight="1" spans="1:5">
      <c r="A4" s="12">
        <v>1</v>
      </c>
      <c r="B4" s="13" t="s">
        <v>7</v>
      </c>
      <c r="C4" s="14"/>
      <c r="D4" s="12">
        <v>4800</v>
      </c>
      <c r="E4" s="13" t="s">
        <v>8</v>
      </c>
    </row>
    <row r="5" ht="199" customHeight="1" spans="1:5">
      <c r="A5" s="12">
        <v>2</v>
      </c>
      <c r="B5" s="13" t="s">
        <v>9</v>
      </c>
      <c r="C5" s="14"/>
      <c r="D5" s="12">
        <v>4400</v>
      </c>
      <c r="E5" s="13" t="s">
        <v>10</v>
      </c>
    </row>
    <row r="6" ht="199" customHeight="1" spans="1:5">
      <c r="A6" s="12">
        <v>3</v>
      </c>
      <c r="B6" s="13" t="s">
        <v>11</v>
      </c>
      <c r="C6" s="14"/>
      <c r="D6" s="12">
        <v>1600</v>
      </c>
      <c r="E6" s="13" t="s">
        <v>12</v>
      </c>
    </row>
    <row r="7" ht="199" customHeight="1" spans="1:5">
      <c r="A7" s="12">
        <v>4</v>
      </c>
      <c r="B7" s="13" t="s">
        <v>13</v>
      </c>
      <c r="C7" s="14"/>
      <c r="D7" s="12">
        <v>5600</v>
      </c>
      <c r="E7" s="13" t="s">
        <v>14</v>
      </c>
    </row>
    <row r="8" ht="199" customHeight="1" spans="1:5">
      <c r="A8" s="12">
        <v>5</v>
      </c>
      <c r="B8" s="13" t="s">
        <v>15</v>
      </c>
      <c r="C8" s="14"/>
      <c r="D8" s="12">
        <v>2500</v>
      </c>
      <c r="E8" s="13" t="s">
        <v>16</v>
      </c>
    </row>
    <row r="9" ht="199" customHeight="1" spans="1:5">
      <c r="A9" s="12">
        <v>6</v>
      </c>
      <c r="B9" s="13" t="s">
        <v>17</v>
      </c>
      <c r="C9" s="14"/>
      <c r="D9" s="12">
        <v>1800</v>
      </c>
      <c r="E9" s="13" t="s">
        <v>18</v>
      </c>
    </row>
    <row r="10" ht="199" customHeight="1" spans="1:5">
      <c r="A10" s="12">
        <v>7</v>
      </c>
      <c r="B10" s="13" t="s">
        <v>19</v>
      </c>
      <c r="C10" s="14"/>
      <c r="D10" s="12">
        <v>6000</v>
      </c>
      <c r="E10" s="13" t="s">
        <v>20</v>
      </c>
    </row>
    <row r="11" ht="199" customHeight="1" spans="1:5">
      <c r="A11" s="12">
        <v>8</v>
      </c>
      <c r="B11" s="13" t="s">
        <v>21</v>
      </c>
      <c r="C11" s="14"/>
      <c r="D11" s="12">
        <v>5200</v>
      </c>
      <c r="E11" s="13" t="s">
        <v>22</v>
      </c>
    </row>
    <row r="12" ht="199" customHeight="1" spans="1:5">
      <c r="A12" s="12">
        <v>9</v>
      </c>
      <c r="B12" s="13" t="s">
        <v>23</v>
      </c>
      <c r="C12" s="14"/>
      <c r="D12" s="12">
        <v>4300</v>
      </c>
      <c r="E12" s="13" t="s">
        <v>24</v>
      </c>
    </row>
    <row r="13" s="1" customFormat="1" ht="199" customHeight="1" spans="1:5">
      <c r="A13" s="12">
        <v>10</v>
      </c>
      <c r="B13" s="13" t="s">
        <v>25</v>
      </c>
      <c r="C13" s="14"/>
      <c r="D13" s="15">
        <v>2800</v>
      </c>
      <c r="E13" s="12" t="s">
        <v>26</v>
      </c>
    </row>
    <row r="14" s="1" customFormat="1" ht="199" customHeight="1" spans="1:5">
      <c r="A14" s="12">
        <v>11</v>
      </c>
      <c r="B14" s="13" t="s">
        <v>25</v>
      </c>
      <c r="C14" s="14"/>
      <c r="D14" s="15">
        <v>4200</v>
      </c>
      <c r="E14" s="13" t="s">
        <v>27</v>
      </c>
    </row>
    <row r="15" ht="199" customHeight="1" spans="1:5">
      <c r="A15" s="12">
        <v>12</v>
      </c>
      <c r="B15" s="16" t="s">
        <v>28</v>
      </c>
      <c r="C15" s="17"/>
      <c r="D15" s="15">
        <v>4000</v>
      </c>
      <c r="E15" s="16" t="s">
        <v>29</v>
      </c>
    </row>
    <row r="16" ht="199" customHeight="1" spans="1:5">
      <c r="A16" s="12">
        <v>13</v>
      </c>
      <c r="B16" s="13" t="s">
        <v>30</v>
      </c>
      <c r="C16" s="14"/>
      <c r="D16" s="12">
        <v>1200</v>
      </c>
      <c r="E16" s="13" t="s">
        <v>31</v>
      </c>
    </row>
    <row r="17" ht="199" customHeight="1" spans="1:5">
      <c r="A17" s="12">
        <v>14</v>
      </c>
      <c r="B17" s="13" t="s">
        <v>30</v>
      </c>
      <c r="C17" s="14"/>
      <c r="D17" s="12">
        <v>1400</v>
      </c>
      <c r="E17" s="13" t="s">
        <v>31</v>
      </c>
    </row>
    <row r="18" ht="199" customHeight="1" spans="1:5">
      <c r="A18" s="12">
        <v>15</v>
      </c>
      <c r="B18" s="13" t="s">
        <v>30</v>
      </c>
      <c r="C18" s="14"/>
      <c r="D18" s="12">
        <v>2200</v>
      </c>
      <c r="E18" s="13" t="s">
        <v>32</v>
      </c>
    </row>
    <row r="19" ht="199" customHeight="1" spans="1:5">
      <c r="A19" s="12">
        <v>16</v>
      </c>
      <c r="B19" s="13" t="s">
        <v>33</v>
      </c>
      <c r="C19" s="14"/>
      <c r="D19" s="12">
        <v>2600</v>
      </c>
      <c r="E19" s="13" t="s">
        <v>34</v>
      </c>
    </row>
    <row r="20" s="1" customFormat="1" ht="199" customHeight="1" spans="1:5">
      <c r="A20" s="12">
        <v>17</v>
      </c>
      <c r="B20" s="13" t="s">
        <v>35</v>
      </c>
      <c r="C20" s="14"/>
      <c r="D20" s="15">
        <v>3000</v>
      </c>
      <c r="E20" s="13" t="s">
        <v>36</v>
      </c>
    </row>
    <row r="21" s="1" customFormat="1" ht="199" customHeight="1" spans="1:5">
      <c r="A21" s="12">
        <v>18</v>
      </c>
      <c r="B21" s="13" t="s">
        <v>35</v>
      </c>
      <c r="C21" s="14"/>
      <c r="D21" s="15">
        <v>3300</v>
      </c>
      <c r="E21" s="13" t="s">
        <v>32</v>
      </c>
    </row>
    <row r="22" s="1" customFormat="1" ht="199" customHeight="1" spans="1:5">
      <c r="A22" s="12">
        <v>19</v>
      </c>
      <c r="B22" s="13" t="s">
        <v>35</v>
      </c>
      <c r="C22" s="14"/>
      <c r="D22" s="15">
        <v>4200</v>
      </c>
      <c r="E22" s="13" t="s">
        <v>37</v>
      </c>
    </row>
    <row r="23" s="1" customFormat="1" ht="199" customHeight="1" spans="1:5">
      <c r="A23" s="12">
        <v>20</v>
      </c>
      <c r="B23" s="13" t="s">
        <v>35</v>
      </c>
      <c r="C23" s="14"/>
      <c r="D23" s="15">
        <v>1000</v>
      </c>
      <c r="E23" s="13" t="s">
        <v>38</v>
      </c>
    </row>
    <row r="24" s="1" customFormat="1" ht="199" customHeight="1" spans="1:5">
      <c r="A24" s="12">
        <v>21</v>
      </c>
      <c r="B24" s="13" t="s">
        <v>35</v>
      </c>
      <c r="C24" s="14"/>
      <c r="D24" s="15">
        <v>1000</v>
      </c>
      <c r="E24" s="13" t="s">
        <v>38</v>
      </c>
    </row>
    <row r="25" s="1" customFormat="1" ht="199" customHeight="1" spans="1:5">
      <c r="A25" s="12">
        <v>22</v>
      </c>
      <c r="B25" s="13" t="s">
        <v>35</v>
      </c>
      <c r="C25" s="14"/>
      <c r="D25" s="15">
        <v>2200</v>
      </c>
      <c r="E25" s="13" t="s">
        <v>39</v>
      </c>
    </row>
    <row r="26" s="1" customFormat="1" ht="199" customHeight="1" spans="1:5">
      <c r="A26" s="12">
        <v>23</v>
      </c>
      <c r="B26" s="13" t="s">
        <v>40</v>
      </c>
      <c r="C26" s="14"/>
      <c r="D26" s="15">
        <v>2800</v>
      </c>
      <c r="E26" s="13" t="s">
        <v>41</v>
      </c>
    </row>
    <row r="27" ht="199" customHeight="1" spans="1:5">
      <c r="A27" s="12">
        <v>24</v>
      </c>
      <c r="B27" s="16" t="s">
        <v>42</v>
      </c>
      <c r="C27" s="15"/>
      <c r="D27" s="12">
        <v>3400</v>
      </c>
      <c r="E27" s="13" t="s">
        <v>43</v>
      </c>
    </row>
    <row r="28" ht="199" customHeight="1" spans="1:5">
      <c r="A28" s="12">
        <v>25</v>
      </c>
      <c r="B28" s="16" t="s">
        <v>44</v>
      </c>
      <c r="C28" s="15"/>
      <c r="D28" s="12">
        <v>2800</v>
      </c>
      <c r="E28" s="13" t="s">
        <v>43</v>
      </c>
    </row>
    <row r="29" ht="199" customHeight="1" spans="1:5">
      <c r="A29" s="12">
        <v>26</v>
      </c>
      <c r="B29" s="16" t="s">
        <v>45</v>
      </c>
      <c r="C29" s="15"/>
      <c r="D29" s="12">
        <v>3200</v>
      </c>
      <c r="E29" s="13" t="s">
        <v>46</v>
      </c>
    </row>
    <row r="30" ht="199" customHeight="1" spans="1:5">
      <c r="A30" s="12">
        <v>27</v>
      </c>
      <c r="B30" s="16" t="s">
        <v>47</v>
      </c>
      <c r="C30" s="15"/>
      <c r="D30" s="12">
        <v>3600</v>
      </c>
      <c r="E30" s="13" t="s">
        <v>48</v>
      </c>
    </row>
    <row r="31" ht="199" customHeight="1" spans="1:5">
      <c r="A31" s="12">
        <v>28</v>
      </c>
      <c r="B31" s="16" t="s">
        <v>49</v>
      </c>
      <c r="C31" s="15"/>
      <c r="D31" s="12">
        <v>4500</v>
      </c>
      <c r="E31" s="13" t="s">
        <v>50</v>
      </c>
    </row>
    <row r="32" ht="199" customHeight="1" spans="1:5">
      <c r="A32" s="12">
        <v>29</v>
      </c>
      <c r="B32" s="16" t="s">
        <v>51</v>
      </c>
      <c r="C32" s="15"/>
      <c r="D32" s="12">
        <v>700</v>
      </c>
      <c r="E32" s="13" t="s">
        <v>52</v>
      </c>
    </row>
    <row r="33" ht="199" customHeight="1" spans="1:5">
      <c r="A33" s="12">
        <v>30</v>
      </c>
      <c r="B33" s="16" t="s">
        <v>51</v>
      </c>
      <c r="C33" s="15"/>
      <c r="D33" s="12">
        <v>700</v>
      </c>
      <c r="E33" s="13" t="s">
        <v>52</v>
      </c>
    </row>
    <row r="34" ht="199" customHeight="1" spans="1:5">
      <c r="A34" s="12">
        <v>31</v>
      </c>
      <c r="B34" s="16" t="s">
        <v>53</v>
      </c>
      <c r="C34" s="15"/>
      <c r="D34" s="12">
        <v>4300</v>
      </c>
      <c r="E34" s="12" t="s">
        <v>54</v>
      </c>
    </row>
    <row r="35" ht="199" customHeight="1" spans="1:5">
      <c r="A35" s="12">
        <v>32</v>
      </c>
      <c r="B35" s="13" t="s">
        <v>55</v>
      </c>
      <c r="C35" s="14"/>
      <c r="D35" s="12">
        <v>4500</v>
      </c>
      <c r="E35" s="12" t="s">
        <v>56</v>
      </c>
    </row>
    <row r="36" ht="199" customHeight="1" spans="1:5">
      <c r="A36" s="12">
        <v>33</v>
      </c>
      <c r="B36" s="13" t="s">
        <v>57</v>
      </c>
      <c r="C36" s="14"/>
      <c r="D36" s="12">
        <v>5000</v>
      </c>
      <c r="E36" s="12" t="s">
        <v>58</v>
      </c>
    </row>
    <row r="37" ht="199" customHeight="1" spans="1:5">
      <c r="A37" s="12">
        <v>34</v>
      </c>
      <c r="B37" s="13" t="s">
        <v>57</v>
      </c>
      <c r="C37" s="14"/>
      <c r="D37" s="12">
        <v>5000</v>
      </c>
      <c r="E37" s="13" t="s">
        <v>59</v>
      </c>
    </row>
    <row r="38" ht="199" customHeight="1" spans="1:5">
      <c r="A38" s="12">
        <v>35</v>
      </c>
      <c r="B38" s="13" t="s">
        <v>57</v>
      </c>
      <c r="C38" s="14"/>
      <c r="D38" s="12">
        <v>5000</v>
      </c>
      <c r="E38" s="13" t="s">
        <v>60</v>
      </c>
    </row>
    <row r="39" ht="199" customHeight="1" spans="1:5">
      <c r="A39" s="12">
        <v>36</v>
      </c>
      <c r="B39" s="13" t="s">
        <v>57</v>
      </c>
      <c r="C39" s="14"/>
      <c r="D39" s="12">
        <v>4300</v>
      </c>
      <c r="E39" s="12" t="s">
        <v>61</v>
      </c>
    </row>
    <row r="40" ht="199" customHeight="1" spans="1:5">
      <c r="A40" s="12">
        <v>37</v>
      </c>
      <c r="B40" s="13" t="s">
        <v>57</v>
      </c>
      <c r="C40" s="14"/>
      <c r="D40" s="12">
        <v>5000</v>
      </c>
      <c r="E40" s="13" t="s">
        <v>62</v>
      </c>
    </row>
    <row r="41" ht="199" customHeight="1" spans="1:5">
      <c r="A41" s="12">
        <v>38</v>
      </c>
      <c r="B41" s="13" t="s">
        <v>57</v>
      </c>
      <c r="C41" s="14"/>
      <c r="D41" s="12">
        <v>5000</v>
      </c>
      <c r="E41" s="13" t="s">
        <v>62</v>
      </c>
    </row>
    <row r="42" ht="39" customHeight="1" spans="1:5">
      <c r="A42" s="12"/>
      <c r="B42" s="13" t="s">
        <v>63</v>
      </c>
      <c r="C42" s="14"/>
      <c r="D42" s="12">
        <f>SUM(D4:D41)</f>
        <v>129100</v>
      </c>
      <c r="E42" s="12"/>
    </row>
    <row r="43" ht="60" customHeight="1" spans="1:5">
      <c r="A43" s="18" t="s">
        <v>64</v>
      </c>
      <c r="B43" s="19"/>
      <c r="C43" s="20"/>
      <c r="D43" s="20"/>
      <c r="E43" s="21"/>
    </row>
    <row r="44" ht="199" customHeight="1" spans="1:5">
      <c r="A44" s="12">
        <v>1</v>
      </c>
      <c r="B44" s="28" t="s">
        <v>65</v>
      </c>
      <c r="C44" s="14"/>
      <c r="D44" s="12">
        <v>7500</v>
      </c>
      <c r="E44" s="13" t="s">
        <v>66</v>
      </c>
    </row>
    <row r="45" ht="199" customHeight="1" spans="1:5">
      <c r="A45" s="12">
        <v>2</v>
      </c>
      <c r="B45" s="29" t="s">
        <v>67</v>
      </c>
      <c r="C45" s="23"/>
      <c r="D45" s="24">
        <v>3500</v>
      </c>
      <c r="E45" s="22" t="s">
        <v>68</v>
      </c>
    </row>
    <row r="46" ht="199" customHeight="1" spans="1:5">
      <c r="A46" s="12">
        <v>3</v>
      </c>
      <c r="B46" s="13" t="s">
        <v>69</v>
      </c>
      <c r="C46" s="14"/>
      <c r="D46" s="12">
        <v>3200</v>
      </c>
      <c r="E46" s="22" t="s">
        <v>68</v>
      </c>
    </row>
    <row r="47" ht="199" customHeight="1" spans="1:5">
      <c r="A47" s="12">
        <v>4</v>
      </c>
      <c r="B47" s="28" t="s">
        <v>70</v>
      </c>
      <c r="C47" s="14"/>
      <c r="D47" s="12">
        <v>7800</v>
      </c>
      <c r="E47" s="22" t="s">
        <v>68</v>
      </c>
    </row>
    <row r="48" ht="199" customHeight="1" spans="1:5">
      <c r="A48" s="12">
        <v>5</v>
      </c>
      <c r="B48" s="13"/>
      <c r="C48" s="14"/>
      <c r="D48" s="12">
        <v>7800</v>
      </c>
      <c r="E48" s="25"/>
    </row>
    <row r="49" ht="201" customHeight="1" spans="1:5">
      <c r="A49" s="12">
        <v>6</v>
      </c>
      <c r="B49" s="28" t="s">
        <v>71</v>
      </c>
      <c r="C49" s="14"/>
      <c r="D49" s="12">
        <v>5800</v>
      </c>
      <c r="E49" s="13" t="s">
        <v>68</v>
      </c>
    </row>
    <row r="50" ht="201" customHeight="1" spans="1:5">
      <c r="A50" s="12">
        <v>7</v>
      </c>
      <c r="B50" s="28" t="s">
        <v>72</v>
      </c>
      <c r="C50" s="14"/>
      <c r="D50" s="12">
        <v>8300</v>
      </c>
      <c r="E50" s="13" t="s">
        <v>73</v>
      </c>
    </row>
    <row r="51" ht="201" customHeight="1" spans="1:5">
      <c r="A51" s="12">
        <v>8</v>
      </c>
      <c r="B51" s="22" t="s">
        <v>74</v>
      </c>
      <c r="C51" s="14"/>
      <c r="D51" s="12">
        <v>4200</v>
      </c>
      <c r="E51" s="24" t="s">
        <v>75</v>
      </c>
    </row>
    <row r="52" ht="201" customHeight="1" spans="1:5">
      <c r="A52" s="12">
        <v>9</v>
      </c>
      <c r="B52" s="28" t="s">
        <v>76</v>
      </c>
      <c r="C52" s="14"/>
      <c r="D52" s="12">
        <v>8200</v>
      </c>
      <c r="E52" s="13" t="s">
        <v>77</v>
      </c>
    </row>
    <row r="53" s="2" customFormat="1" ht="233" customHeight="1" spans="1:5">
      <c r="A53" s="12">
        <v>10</v>
      </c>
      <c r="B53" s="13" t="s">
        <v>78</v>
      </c>
      <c r="C53" s="12"/>
      <c r="D53" s="12">
        <v>3800</v>
      </c>
      <c r="E53" s="12" t="s">
        <v>79</v>
      </c>
    </row>
    <row r="54" ht="50" customHeight="1" spans="1:5">
      <c r="A54" s="12" t="s">
        <v>63</v>
      </c>
      <c r="B54" s="13"/>
      <c r="C54" s="12"/>
      <c r="D54" s="12">
        <f>SUM(D44:D53)</f>
        <v>60100</v>
      </c>
      <c r="E54" s="12" t="s">
        <v>80</v>
      </c>
    </row>
    <row r="55" ht="50" customHeight="1" spans="1:5">
      <c r="A55" s="12" t="s">
        <v>81</v>
      </c>
      <c r="B55" s="13"/>
      <c r="C55" s="12"/>
      <c r="D55" s="12">
        <f>D54+D42</f>
        <v>189200</v>
      </c>
      <c r="E55" s="12" t="s">
        <v>80</v>
      </c>
    </row>
    <row r="56" ht="92" customHeight="1" spans="1:5">
      <c r="A56" s="26" t="s">
        <v>82</v>
      </c>
      <c r="B56" s="26"/>
      <c r="C56" s="27"/>
      <c r="D56" s="27"/>
      <c r="E56" s="27"/>
    </row>
  </sheetData>
  <sortState ref="B4:C56">
    <sortCondition ref="B4"/>
  </sortState>
  <mergeCells count="8">
    <mergeCell ref="A1:E1"/>
    <mergeCell ref="A3:E3"/>
    <mergeCell ref="A43:E43"/>
    <mergeCell ref="A54:C54"/>
    <mergeCell ref="A55:C55"/>
    <mergeCell ref="A56:E56"/>
    <mergeCell ref="B47:B48"/>
    <mergeCell ref="E47:E48"/>
  </mergeCells>
  <pageMargins left="0.7" right="0.7" top="0.75" bottom="0.75" header="0.3" footer="0.3"/>
  <pageSetup paperSize="9" scale="63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1" sqref="Q2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陈建屏</cp:lastModifiedBy>
  <dcterms:created xsi:type="dcterms:W3CDTF">2023-05-12T11:15:00Z</dcterms:created>
  <dcterms:modified xsi:type="dcterms:W3CDTF">2026-07-15T09:27:24Z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56D48D2A8B6649FD9D869858359C1437_13</vt:lpwstr>
  </property>
  <property fmtid="{D5CDD505-2E9C-101B-9397-08002B2CF9AE}" pid="4" name="CalculationRule">
    <vt:i4>0</vt:i4>
  </property>
</Properties>
</file>